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<sst xmlns="http://schemas.openxmlformats.org/spreadsheetml/2006/main" count="43" uniqueCount="42">
  <si>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</si>
  <si>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</si>
  <si>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</si>
  <si>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</si>
  <si>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</si>
  <si>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</si>
  <si>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</si>
  <si>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</si>
  <si>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</si>
  <si>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</si>
  <si>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</si>
  <si>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</si>
  <si>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</si>
  <si>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</si>
  <si>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</si>
  <si>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</si>
  <si>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</si>
  <si>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</si>
  <si>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</si>
  <si>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</si>
  <si>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</si>
  <si>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</si>
  <si>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</si>
  <si>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</si>
  <si>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</si>
  <si>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</si>
  <si>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</si>
  <si>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</si>
  <si>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</si>
  <si>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</si>
  <si>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</si>
  <si>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</si>
  <si>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</si>
  <si>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</si>
  <si>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</si>
  <si>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</si>
  <si>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</si>
  <si>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</si>
  <si>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</si>
  <si>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Курица тушенная в соусе</t>
  </si>
  <si>
    <t xml:space="preserve">Гречка рассыпчатая </t>
  </si>
  <si>
    <t>Компот из свежих фруктов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</si>
</sst>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vertical="top" wrapText="1"/>
      <protection locked="0"/>
    </xf>
    <xf numFmtId="0" fontId="12" fillId="4" borderId="17" xfId="0" applyFont="1" applyFill="1" applyBorder="1" applyAlignment="1" applyProtection="1">
      <alignment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1" fontId="10" fillId="6" borderId="2" xfId="0" applyNumberFormat="1" applyFont="1" applyFill="1" applyBorder="1" applyAlignment="1" applyProtection="1">
      <alignment horizontal="right"/>
      <protection locked="0"/>
    </xf>
    <xf numFmtId="1" fontId="10" fillId="6" borderId="2" xfId="0" applyNumberFormat="1" applyFont="1" applyFill="1" applyBorder="1" applyAlignment="1" applyProtection="1">
      <alignment horizontal="center"/>
      <protection locked="0"/>
    </xf>
    <xf numFmtId="1" fontId="10" fillId="6" borderId="14" xfId="0" applyNumberFormat="1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4" borderId="18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2"/>
      <c r="D1" s="53"/>
      <c r="E1" s="53"/>
      <c r="F1" s="13" t="s">
        <v>15</v>
      </c>
      <c r="G1" s="2" t="s">
        <v>16</v>
      </c>
      <c r="H1" s="54" t="s">
        <v>36</v>
      </c>
      <c r="I1" s="54"/>
      <c r="J1" s="54"/>
      <c r="K1" s="54"/>
    </row>
    <row r="2" spans="1:11" ht="18">
      <c r="A2" s="26" t="s">
        <v>5</v>
      </c>
      <c r="C2" s="2"/>
      <c r="G2" s="2" t="s">
        <v>17</v>
      </c>
      <c r="H2" s="54" t="s">
        <v>37</v>
      </c>
      <c r="I2" s="54"/>
      <c r="J2" s="54"/>
      <c r="K2" s="54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55">
        <v>45195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>
      <c r="A6" s="15">
        <v>2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2"/>
    </row>
    <row r="14" spans="1:11" ht="15">
      <c r="A14" s="14">
        <f>A6</f>
        <v>2</v>
      </c>
      <c r="B14" s="14">
        <f>B6</f>
        <v>2</v>
      </c>
      <c r="C14" s="10" t="s">
        <v>24</v>
      </c>
      <c r="D14" s="7" t="s">
        <v>25</v>
      </c>
      <c r="E14" s="33"/>
      <c r="F14" s="34"/>
      <c r="G14" s="34"/>
      <c r="H14" s="34"/>
      <c r="I14" s="34"/>
      <c r="J14" s="34"/>
      <c r="K14" s="35"/>
    </row>
    <row r="15" spans="1:11" ht="16.5" thickBot="1">
      <c r="A15" s="15"/>
      <c r="B15" s="16"/>
      <c r="C15" s="11"/>
      <c r="D15" s="7" t="s">
        <v>26</v>
      </c>
      <c r="E15" s="38" t="s">
        <v>38</v>
      </c>
      <c r="F15" s="39">
        <v>200</v>
      </c>
      <c r="G15" s="40">
        <v>39</v>
      </c>
      <c r="H15" s="40">
        <v>4.22</v>
      </c>
      <c r="I15" s="40">
        <v>13.06</v>
      </c>
      <c r="J15" s="41">
        <v>107.8</v>
      </c>
      <c r="K15" s="42">
        <v>102</v>
      </c>
    </row>
    <row r="16" spans="1:11" ht="16.5" thickBot="1">
      <c r="A16" s="15"/>
      <c r="B16" s="16"/>
      <c r="C16" s="11"/>
      <c r="D16" s="7" t="s">
        <v>27</v>
      </c>
      <c r="E16" s="38" t="s">
        <v>39</v>
      </c>
      <c r="F16" s="43">
        <v>150</v>
      </c>
      <c r="G16" s="44">
        <v>8.36</v>
      </c>
      <c r="H16" s="44">
        <v>5.0199999999999996</v>
      </c>
      <c r="I16" s="44">
        <v>21.2</v>
      </c>
      <c r="J16" s="45">
        <v>194.4</v>
      </c>
      <c r="K16" s="42">
        <v>290</v>
      </c>
    </row>
    <row r="17" spans="1:11" ht="15.75">
      <c r="A17" s="15"/>
      <c r="B17" s="16"/>
      <c r="C17" s="11"/>
      <c r="D17" s="7" t="s">
        <v>28</v>
      </c>
      <c r="E17" s="46" t="s">
        <v>40</v>
      </c>
      <c r="F17" s="47">
        <v>150</v>
      </c>
      <c r="G17" s="48">
        <v>35.840000000000003</v>
      </c>
      <c r="H17" s="48">
        <v>5.6</v>
      </c>
      <c r="I17" s="49">
        <v>7.46</v>
      </c>
      <c r="J17" s="48">
        <v>230.45</v>
      </c>
      <c r="K17" s="50">
        <v>302</v>
      </c>
    </row>
    <row r="18" spans="1:11" ht="16.5" thickBot="1">
      <c r="A18" s="15"/>
      <c r="B18" s="16"/>
      <c r="C18" s="11"/>
      <c r="D18" s="7" t="s">
        <v>29</v>
      </c>
      <c r="E18" s="38" t="s">
        <v>41</v>
      </c>
      <c r="F18" s="39">
        <v>200</v>
      </c>
      <c r="G18" s="40">
        <v>0.2</v>
      </c>
      <c r="H18" s="40">
        <v>0.2</v>
      </c>
      <c r="I18" s="40">
        <v>22.3</v>
      </c>
      <c r="J18" s="41">
        <v>110</v>
      </c>
      <c r="K18" s="42">
        <v>349</v>
      </c>
    </row>
    <row r="19" spans="1:11" ht="16.5" thickBot="1">
      <c r="A19" s="15"/>
      <c r="B19" s="16"/>
      <c r="C19" s="11"/>
      <c r="D19" s="7" t="s">
        <v>30</v>
      </c>
      <c r="E19" s="38" t="s">
        <v>34</v>
      </c>
      <c r="F19" s="39">
        <v>60</v>
      </c>
      <c r="G19" s="40">
        <v>3.96</v>
      </c>
      <c r="H19" s="40">
        <v>0.72</v>
      </c>
      <c r="I19" s="40">
        <v>20.04</v>
      </c>
      <c r="J19" s="41">
        <v>104.4</v>
      </c>
      <c r="K19" s="51" t="s">
        <v>35</v>
      </c>
    </row>
    <row r="20" spans="1:11" ht="1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17"/>
      <c r="B23" s="18"/>
      <c r="C23" s="8"/>
      <c r="D23" s="19" t="s">
        <v>32</v>
      </c>
      <c r="E23" s="12"/>
      <c r="F23" s="20">
        <f>SUM(F14:F22)</f>
        <v>760</v>
      </c>
      <c r="G23" s="20">
        <f t="shared" ref="G23:J23" si="1">SUM(G14:G22)</f>
        <v>87.36</v>
      </c>
      <c r="H23" s="20">
        <f t="shared" si="1"/>
        <v>15.759999999999998</v>
      </c>
      <c r="I23" s="20">
        <f t="shared" si="1"/>
        <v>84.06</v>
      </c>
      <c r="J23" s="20">
        <f t="shared" si="1"/>
        <v>747.05</v>
      </c>
      <c r="K23" s="22"/>
    </row>
    <row r="24" spans="1:11" ht="15.75" thickBot="1">
      <c r="A24" s="25">
        <f>A6</f>
        <v>2</v>
      </c>
      <c r="B24" s="25">
        <f>B6</f>
        <v>2</v>
      </c>
      <c r="C24" s="57" t="s">
        <v>4</v>
      </c>
      <c r="D24" s="58"/>
      <c r="E24" s="23"/>
      <c r="F24" s="24">
        <f>F13+F23</f>
        <v>760</v>
      </c>
      <c r="G24" s="24">
        <f t="shared" ref="G24" si="2">G13+G23</f>
        <v>87.36</v>
      </c>
      <c r="H24" s="24">
        <f t="shared" ref="H24" si="3">H13+H23</f>
        <v>15.759999999999998</v>
      </c>
      <c r="I24" s="24">
        <f t="shared" ref="I24" si="4">I13+I23</f>
        <v>84.06</v>
      </c>
      <c r="J24" s="24">
        <f t="shared" ref="J24" si="5">J13+J23</f>
        <v>747.05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2023-11-14T11:39:51Z</dcterms:modified>
</cp:coreProperties>
</file>