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<sst xmlns="http://schemas.openxmlformats.org/spreadsheetml/2006/main" count="44" uniqueCount="43">
  <si>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</si>
  <si>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</si>
  <si>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</si>
  <si>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</si>
  <si>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</si>
  <si>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</si>
  <si>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</si>
  <si>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 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</si>
  <si>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</si>
  <si>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</si>
  <si>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</si>
  <si>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</si>
  <si>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</si>
  <si>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</si>
  <si>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</si>
  <si>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</si>
  <si>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</si>
  <si>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</si>
  <si>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</si>
  <si>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</si>
  <si>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</si>
  <si>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</si>
  <si>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</si>
  <si>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</si>
  <si>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</si>
  <si>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</si>
  <si>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</si>
  <si>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</si>
  <si>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</si>
  <si>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</si>
  <si>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</si>
  <si>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</si>
  <si>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>Суп гороховый</t>
  </si>
  <si>
    <t>2 блюдо</t>
  </si>
  <si>
    <t xml:space="preserve"> Плов из птицы</t>
  </si>
  <si>
    <t>гарнир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</si>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</sst>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8" fillId="3" borderId="17" xfId="0" applyFont="1" applyFill="1" applyBorder="1" applyAlignment="1" applyProtection="1">
      <alignment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center" wrapText="1"/>
      <protection locked="0"/>
    </xf>
    <xf numFmtId="0" fontId="8" fillId="3" borderId="26" xfId="0" applyFont="1" applyFill="1" applyBorder="1" applyAlignment="1" applyProtection="1">
      <alignment horizontal="center" vertical="top" wrapText="1"/>
      <protection locked="0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45201</v>
      </c>
      <c r="I3" s="53"/>
      <c r="J3" s="53"/>
      <c r="K3" s="53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4" t="s">
        <v>21</v>
      </c>
    </row>
    <row r="6" ht="14.5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5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6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6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6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6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6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6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7"/>
    </row>
    <row r="14" ht="15.25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37" t="s">
        <v>30</v>
      </c>
      <c r="F14" s="38">
        <v>60</v>
      </c>
      <c r="G14" s="38">
        <v>0.84</v>
      </c>
      <c r="H14" s="38">
        <v>0</v>
      </c>
      <c r="I14" s="38">
        <v>1.8</v>
      </c>
      <c r="J14" s="38">
        <v>19</v>
      </c>
      <c r="K14" s="58">
        <v>47</v>
      </c>
    </row>
    <row r="15" ht="15.25" spans="1:11">
      <c r="A15" s="21"/>
      <c r="B15" s="22"/>
      <c r="C15" s="23"/>
      <c r="D15" s="27" t="s">
        <v>31</v>
      </c>
      <c r="E15" s="37" t="s">
        <v>32</v>
      </c>
      <c r="F15" s="38">
        <v>200</v>
      </c>
      <c r="G15" s="39">
        <v>4.39</v>
      </c>
      <c r="H15" s="39">
        <v>4.22</v>
      </c>
      <c r="I15" s="39">
        <v>13.06</v>
      </c>
      <c r="J15" s="39">
        <v>107.8</v>
      </c>
      <c r="K15" s="58">
        <v>102</v>
      </c>
    </row>
    <row r="16" ht="15.25" spans="1:11">
      <c r="A16" s="21"/>
      <c r="B16" s="22"/>
      <c r="C16" s="23"/>
      <c r="D16" s="27" t="s">
        <v>33</v>
      </c>
      <c r="E16" s="37" t="s">
        <v>34</v>
      </c>
      <c r="F16" s="38">
        <v>120</v>
      </c>
      <c r="G16" s="39">
        <v>20.3</v>
      </c>
      <c r="H16" s="39">
        <v>17</v>
      </c>
      <c r="I16" s="39">
        <v>35.69</v>
      </c>
      <c r="J16" s="39">
        <v>377</v>
      </c>
      <c r="K16" s="58">
        <v>291</v>
      </c>
    </row>
    <row r="17" ht="15.25" spans="1:11">
      <c r="A17" s="21"/>
      <c r="B17" s="22"/>
      <c r="C17" s="23"/>
      <c r="D17" s="27" t="s">
        <v>35</v>
      </c>
      <c r="E17" s="40"/>
      <c r="F17" s="41"/>
      <c r="G17" s="42"/>
      <c r="H17" s="42"/>
      <c r="I17" s="42"/>
      <c r="J17" s="42"/>
      <c r="K17" s="59"/>
    </row>
    <row r="18" ht="15.25" spans="1:11">
      <c r="A18" s="21"/>
      <c r="B18" s="22"/>
      <c r="C18" s="23"/>
      <c r="D18" s="27" t="s">
        <v>36</v>
      </c>
      <c r="E18" s="37" t="s">
        <v>37</v>
      </c>
      <c r="F18" s="38">
        <v>200</v>
      </c>
      <c r="G18" s="39">
        <v>0.2</v>
      </c>
      <c r="H18" s="39">
        <v>0</v>
      </c>
      <c r="I18" s="39">
        <v>10.6</v>
      </c>
      <c r="J18" s="39">
        <v>60</v>
      </c>
      <c r="K18" s="58">
        <v>376</v>
      </c>
    </row>
    <row r="19" ht="14.5" spans="1:11">
      <c r="A19" s="21"/>
      <c r="B19" s="22"/>
      <c r="C19" s="23"/>
      <c r="D19" s="27" t="s">
        <v>38</v>
      </c>
      <c r="E19" s="43" t="s">
        <v>39</v>
      </c>
      <c r="F19" s="44">
        <v>60</v>
      </c>
      <c r="G19" s="45">
        <v>4.2</v>
      </c>
      <c r="H19" s="45">
        <v>0.5</v>
      </c>
      <c r="I19" s="60">
        <v>32</v>
      </c>
      <c r="J19" s="45">
        <v>86</v>
      </c>
      <c r="K19" s="61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6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6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6"/>
    </row>
    <row r="23" ht="14.5" spans="1:11">
      <c r="A23" s="28"/>
      <c r="B23" s="29"/>
      <c r="C23" s="30"/>
      <c r="D23" s="31" t="s">
        <v>27</v>
      </c>
      <c r="E23" s="46"/>
      <c r="F23" s="33">
        <f>SUM(F14:F22)</f>
        <v>640</v>
      </c>
      <c r="G23" s="33">
        <f t="shared" ref="G23:J23" si="1">SUM(G14:G22)</f>
        <v>29.93</v>
      </c>
      <c r="H23" s="33">
        <f t="shared" si="1"/>
        <v>21.72</v>
      </c>
      <c r="I23" s="33">
        <f t="shared" si="1"/>
        <v>93.15</v>
      </c>
      <c r="J23" s="33">
        <f t="shared" si="1"/>
        <v>649.8</v>
      </c>
      <c r="K23" s="57"/>
    </row>
    <row r="24" ht="13.75" spans="1:11">
      <c r="A24" s="47">
        <f>A6</f>
        <v>1</v>
      </c>
      <c r="B24" s="48">
        <f>B6</f>
        <v>1</v>
      </c>
      <c r="C24" s="49" t="s">
        <v>42</v>
      </c>
      <c r="D24" s="50"/>
      <c r="E24" s="51"/>
      <c r="F24" s="52">
        <f>F13+F23</f>
        <v>640</v>
      </c>
      <c r="G24" s="52">
        <f t="shared" ref="G24:J24" si="2">G13+G23</f>
        <v>29.93</v>
      </c>
      <c r="H24" s="52">
        <f t="shared" si="2"/>
        <v>21.72</v>
      </c>
      <c r="I24" s="52">
        <f t="shared" si="2"/>
        <v>93.15</v>
      </c>
      <c r="J24" s="52">
        <f t="shared" si="2"/>
        <v>649.8</v>
      </c>
      <c r="K24" s="52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2023-11-14T18:38:16Z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D13CB4B2DF01470280BF41A1B15895D3_12</vt:lpwstr>
  </property>
  <property fmtid="{D5CDD505-2E9C-101B-9397-08002B2CF9AE}" pid="3" name="KSOProductBuildVer">
    <vt:lpwstr>1049-12.2.0.13266</vt:lpwstr>
  </property>
</Properties>
</file>