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<sst xmlns="http://schemas.openxmlformats.org/spreadsheetml/2006/main" count="44" uniqueCount="43">
  <si>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</si>
  <si>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"СОШ а. Кызыл-Октябрь"</t>
  </si>
  <si>
    <t>Утвердил:</t>
  </si>
  <si>
    <t>должность</t>
  </si>
  <si>
    <t>директор школы</t>
  </si>
  <si>
    <t>Меню на каждый день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</si>
  <si>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</si>
  <si>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</si>
  <si>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</si>
  <si>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</si>
  <si>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</si>
  <si>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</si>
  <si>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</si>
  <si>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</si>
  <si>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</si>
  <si>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</si>
  <si>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</si>
  <si>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</si>
  <si>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</si>
  <si>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</si>
  <si>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</si>
  <si>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</si>
  <si>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</si>
  <si>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</si>
  <si>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</si>
  <si>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</si>
  <si>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</si>
  <si>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</si>
  <si>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</si>
  <si>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</si>
  <si>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</si>
  <si>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 xml:space="preserve">Суп лапша </t>
  </si>
  <si>
    <t>2 блюдо</t>
  </si>
  <si>
    <t xml:space="preserve">Гуляш  из говядины 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</si>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</sst>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ont="1" applyFill="1" applyBorder="1" applyAlignment="1" applyProtection="1">
      <alignment horizontal="left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0" fillId="3" borderId="16" xfId="0" applyFont="1" applyFill="1" applyBorder="1" applyAlignment="1" applyProtection="1">
      <alignment vertical="top" wrapText="1"/>
      <protection locked="0"/>
    </xf>
    <xf numFmtId="0" fontId="0" fillId="3" borderId="16" xfId="0" applyFont="1" applyFill="1" applyBorder="1" applyAlignment="1" applyProtection="1">
      <alignment horizontal="right"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5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horizontal="center" vertical="top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 applyProtection="1">
      <alignment horizontal="right" wrapText="1"/>
      <protection locked="0"/>
    </xf>
    <xf numFmtId="0" fontId="0" fillId="3" borderId="24" xfId="0" applyFont="1" applyFill="1" applyBorder="1" applyAlignment="1" applyProtection="1">
      <alignment horizontal="right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45435</v>
      </c>
      <c r="I3" s="51"/>
      <c r="J3" s="51"/>
      <c r="K3" s="51"/>
    </row>
    <row r="4" spans="3:4">
      <c r="C4" s="1"/>
      <c r="D4" s="8"/>
    </row>
    <row r="5" ht="32.2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2" t="s">
        <v>21</v>
      </c>
    </row>
    <row r="6" ht="14.5" spans="1:11">
      <c r="A6" s="15">
        <v>2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3"/>
    </row>
    <row r="7" ht="14.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4"/>
    </row>
    <row r="8" ht="14.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4"/>
    </row>
    <row r="9" ht="14.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4"/>
    </row>
    <row r="10" ht="14.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4"/>
    </row>
    <row r="11" ht="14.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4"/>
    </row>
    <row r="12" ht="14.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4"/>
    </row>
    <row r="13" ht="14.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5"/>
    </row>
    <row r="14" ht="14.5" spans="1:11">
      <c r="A14" s="34">
        <f>A6</f>
        <v>2</v>
      </c>
      <c r="B14" s="35">
        <f>B6</f>
        <v>1</v>
      </c>
      <c r="C14" s="36" t="s">
        <v>28</v>
      </c>
      <c r="D14" s="27" t="s">
        <v>29</v>
      </c>
      <c r="E14" s="25"/>
      <c r="F14" s="26"/>
      <c r="G14" s="26"/>
      <c r="H14" s="26"/>
      <c r="I14" s="26"/>
      <c r="J14" s="26"/>
      <c r="K14" s="54"/>
    </row>
    <row r="15" ht="15.25" spans="1:11">
      <c r="A15" s="21"/>
      <c r="B15" s="22"/>
      <c r="C15" s="23"/>
      <c r="D15" s="27" t="s">
        <v>30</v>
      </c>
      <c r="E15" s="37" t="s">
        <v>31</v>
      </c>
      <c r="F15" s="38">
        <v>200</v>
      </c>
      <c r="G15" s="38">
        <v>1.45</v>
      </c>
      <c r="H15" s="38">
        <v>3.93</v>
      </c>
      <c r="I15" s="38">
        <v>100.2</v>
      </c>
      <c r="J15" s="56">
        <v>82</v>
      </c>
      <c r="K15" s="57">
        <v>113</v>
      </c>
    </row>
    <row r="16" ht="15.25" spans="1:11">
      <c r="A16" s="21"/>
      <c r="B16" s="22"/>
      <c r="C16" s="23"/>
      <c r="D16" s="27" t="s">
        <v>32</v>
      </c>
      <c r="E16" s="39" t="s">
        <v>33</v>
      </c>
      <c r="F16" s="39">
        <v>75</v>
      </c>
      <c r="G16" s="40">
        <v>19.72</v>
      </c>
      <c r="H16" s="40">
        <v>17.89</v>
      </c>
      <c r="I16" s="40">
        <v>4.76</v>
      </c>
      <c r="J16" s="58">
        <v>168.2</v>
      </c>
      <c r="K16" s="59">
        <v>203</v>
      </c>
    </row>
    <row r="17" ht="15.25" spans="1:11">
      <c r="A17" s="21"/>
      <c r="B17" s="22"/>
      <c r="C17" s="23"/>
      <c r="D17" s="27" t="s">
        <v>34</v>
      </c>
      <c r="E17" s="41" t="s">
        <v>35</v>
      </c>
      <c r="F17" s="42">
        <v>160</v>
      </c>
      <c r="G17" s="38">
        <v>2.32</v>
      </c>
      <c r="H17" s="38">
        <v>3.96</v>
      </c>
      <c r="I17" s="38">
        <v>28.97</v>
      </c>
      <c r="J17" s="56">
        <v>161</v>
      </c>
      <c r="K17" s="60">
        <v>278</v>
      </c>
    </row>
    <row r="18" ht="15.25" spans="1:11">
      <c r="A18" s="21"/>
      <c r="B18" s="22"/>
      <c r="C18" s="23"/>
      <c r="D18" s="27" t="s">
        <v>36</v>
      </c>
      <c r="E18" s="41" t="s">
        <v>37</v>
      </c>
      <c r="F18" s="42">
        <v>180</v>
      </c>
      <c r="G18" s="38">
        <v>0.2</v>
      </c>
      <c r="H18" s="38">
        <v>0</v>
      </c>
      <c r="I18" s="38">
        <v>14</v>
      </c>
      <c r="J18" s="56">
        <v>28</v>
      </c>
      <c r="K18" s="60">
        <v>349</v>
      </c>
    </row>
    <row r="19" ht="15.25" spans="1:11">
      <c r="A19" s="21"/>
      <c r="B19" s="22"/>
      <c r="C19" s="23"/>
      <c r="D19" s="27" t="s">
        <v>38</v>
      </c>
      <c r="E19" s="43" t="s">
        <v>39</v>
      </c>
      <c r="F19" s="42">
        <v>60</v>
      </c>
      <c r="G19" s="38">
        <v>3.96</v>
      </c>
      <c r="H19" s="38">
        <v>0.72</v>
      </c>
      <c r="I19" s="38">
        <v>20.04</v>
      </c>
      <c r="J19" s="56">
        <v>104.4</v>
      </c>
      <c r="K19" s="60" t="s">
        <v>40</v>
      </c>
    </row>
    <row r="20" ht="14.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54"/>
    </row>
    <row r="21" ht="14.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4"/>
    </row>
    <row r="22" ht="14.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4"/>
    </row>
    <row r="23" ht="14.5" spans="1:11">
      <c r="A23" s="28"/>
      <c r="B23" s="29"/>
      <c r="C23" s="30"/>
      <c r="D23" s="31" t="s">
        <v>27</v>
      </c>
      <c r="E23" s="44"/>
      <c r="F23" s="33">
        <f>SUM(F14:F22)</f>
        <v>675</v>
      </c>
      <c r="G23" s="33">
        <f t="shared" ref="G23:J23" si="1">SUM(G14:G22)</f>
        <v>27.65</v>
      </c>
      <c r="H23" s="33">
        <f t="shared" si="1"/>
        <v>26.5</v>
      </c>
      <c r="I23" s="33">
        <f t="shared" si="1"/>
        <v>167.97</v>
      </c>
      <c r="J23" s="33">
        <f t="shared" si="1"/>
        <v>543.6</v>
      </c>
      <c r="K23" s="55"/>
    </row>
    <row r="24" ht="13.75" spans="1:11">
      <c r="A24" s="45">
        <f>A6</f>
        <v>2</v>
      </c>
      <c r="B24" s="46">
        <f>B6</f>
        <v>1</v>
      </c>
      <c r="C24" s="47" t="s">
        <v>42</v>
      </c>
      <c r="D24" s="48"/>
      <c r="E24" s="49"/>
      <c r="F24" s="50">
        <f>F13+F23</f>
        <v>675</v>
      </c>
      <c r="G24" s="50">
        <f t="shared" ref="G24" si="2">G13+G23</f>
        <v>27.65</v>
      </c>
      <c r="H24" s="50">
        <f t="shared" ref="H24" si="3">H13+H23</f>
        <v>26.5</v>
      </c>
      <c r="I24" s="50">
        <f t="shared" ref="I24" si="4">I13+I23</f>
        <v>167.97</v>
      </c>
      <c r="J24" s="50">
        <f t="shared" ref="J24" si="5">J13+J23</f>
        <v>543.6</v>
      </c>
      <c r="K24" s="5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</cp:lastModifiedBy>
  <dcterms:created xsi:type="dcterms:W3CDTF">2022-05-16T14:23:00Z</dcterms:created>
  <dcterms:modified xsi:type="dcterms:W3CDTF">2024-05-28T18:47:19Z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A02363AD6A4E4B9398F30DE414C03B82_12</vt:lpwstr>
  </property>
  <property fmtid="{D5CDD505-2E9C-101B-9397-08002B2CF9AE}" pid="3" name="KSOProductBuildVer">
    <vt:lpwstr>1049-12.2.0.16909</vt:lpwstr>
  </property>
</Properties>
</file>