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<sst xmlns="http://schemas.openxmlformats.org/spreadsheetml/2006/main" count="43" uniqueCount="42">
  <si>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</si>
  <si>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</si>
  <si>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</si>
  <si>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</si>
  <si>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</si>
  <si>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</si>
  <si>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</si>
  <si>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</si>
  <si>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</si>
  <si>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</si>
  <si>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</si>
  <si>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</si>
  <si>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</si>
  <si>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</si>
  <si>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</si>
  <si>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</si>
  <si>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</si>
  <si>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</si>
  <si>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</si>
  <si>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</si>
  <si>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</si>
  <si>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</si>
  <si>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</si>
  <si>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</si>
  <si>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</si>
  <si>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</si>
  <si>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</si>
  <si>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</si>
  <si>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</si>
  <si>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</si>
  <si>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</si>
  <si>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бобовыми</t>
  </si>
  <si>
    <t>2 блюдо</t>
  </si>
  <si>
    <t>Жаркое по-домашнему  из курицы</t>
  </si>
  <si>
    <t>гарнир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</si>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</sst>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9" applyNumberFormat="0" applyAlignment="0" applyProtection="0">
      <alignment vertical="center"/>
    </xf>
    <xf numFmtId="0" fontId="22" fillId="8" borderId="30" applyNumberFormat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9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49" applyFont="1" applyFill="1" applyBorder="1" applyAlignment="1" applyProtection="1">
      <alignment wrapText="1"/>
      <protection locked="0"/>
    </xf>
    <xf numFmtId="0" fontId="8" fillId="3" borderId="16" xfId="49" applyFont="1" applyFill="1" applyBorder="1" applyAlignment="1" applyProtection="1">
      <alignment horizontal="center" vertical="top" wrapText="1"/>
      <protection locked="0"/>
    </xf>
    <xf numFmtId="0" fontId="8" fillId="3" borderId="16" xfId="49" applyFont="1" applyFill="1" applyBorder="1" applyAlignment="1" applyProtection="1">
      <alignment horizontal="center" wrapText="1"/>
      <protection locked="0"/>
    </xf>
    <xf numFmtId="0" fontId="0" fillId="3" borderId="16" xfId="49" applyFont="1" applyFill="1" applyBorder="1" applyAlignment="1" applyProtection="1">
      <alignment vertical="top" wrapText="1"/>
      <protection locked="0"/>
    </xf>
    <xf numFmtId="0" fontId="0" fillId="3" borderId="16" xfId="49" applyFont="1" applyFill="1" applyBorder="1" applyAlignment="1" applyProtection="1">
      <alignment horizontal="center" vertical="top" wrapText="1"/>
      <protection locked="0"/>
    </xf>
    <xf numFmtId="0" fontId="0" fillId="3" borderId="17" xfId="49" applyFont="1" applyFill="1" applyBorder="1" applyAlignment="1" applyProtection="1">
      <alignment vertical="top" wrapText="1"/>
      <protection locked="0"/>
    </xf>
    <xf numFmtId="0" fontId="0" fillId="3" borderId="17" xfId="49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1" fillId="3" borderId="16" xfId="49" applyFont="1" applyFill="1" applyBorder="1" applyAlignment="1" applyProtection="1">
      <alignment horizontal="center" wrapText="1"/>
      <protection locked="0"/>
    </xf>
    <xf numFmtId="0" fontId="8" fillId="3" borderId="25" xfId="49" applyFont="1" applyFill="1" applyBorder="1" applyAlignment="1" applyProtection="1">
      <alignment horizontal="center" wrapText="1"/>
      <protection locked="0"/>
    </xf>
    <xf numFmtId="0" fontId="11" fillId="5" borderId="16" xfId="49" applyFont="1" applyFill="1" applyBorder="1" applyAlignment="1" applyProtection="1">
      <alignment horizontal="center" vertical="top" wrapText="1"/>
      <protection locked="0"/>
    </xf>
    <xf numFmtId="0" fontId="0" fillId="3" borderId="25" xfId="49" applyFont="1" applyFill="1" applyBorder="1" applyAlignment="1" applyProtection="1">
      <alignment horizontal="center" vertical="top" wrapText="1"/>
      <protection locked="0"/>
    </xf>
    <xf numFmtId="0" fontId="0" fillId="5" borderId="17" xfId="49" applyFont="1" applyFill="1" applyBorder="1" applyAlignment="1" applyProtection="1">
      <alignment horizontal="center" vertical="top" wrapText="1"/>
      <protection locked="0"/>
    </xf>
    <xf numFmtId="0" fontId="0" fillId="5" borderId="16" xfId="49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45439</v>
      </c>
      <c r="I3" s="51"/>
      <c r="J3" s="51"/>
      <c r="K3" s="51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2" t="s">
        <v>21</v>
      </c>
    </row>
    <row r="6" ht="14.5" spans="1:11">
      <c r="A6" s="15">
        <v>1</v>
      </c>
      <c r="B6" s="16">
        <v>5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5"/>
    </row>
    <row r="14" ht="14.5" spans="1:11">
      <c r="A14" s="34">
        <f>A6</f>
        <v>1</v>
      </c>
      <c r="B14" s="35">
        <f>B6</f>
        <v>5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4"/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9">
        <v>39</v>
      </c>
      <c r="H15" s="39">
        <v>4.22</v>
      </c>
      <c r="I15" s="39">
        <v>13.06</v>
      </c>
      <c r="J15" s="56">
        <v>107.8</v>
      </c>
      <c r="K15" s="57">
        <v>102</v>
      </c>
    </row>
    <row r="16" ht="15.25" spans="1:11">
      <c r="A16" s="21"/>
      <c r="B16" s="22"/>
      <c r="C16" s="23"/>
      <c r="D16" s="27" t="s">
        <v>32</v>
      </c>
      <c r="E16" s="40" t="s">
        <v>33</v>
      </c>
      <c r="F16" s="41">
        <v>100</v>
      </c>
      <c r="G16" s="41">
        <v>17.21</v>
      </c>
      <c r="H16" s="41">
        <v>4.67</v>
      </c>
      <c r="I16" s="41">
        <v>13.72</v>
      </c>
      <c r="J16" s="58">
        <v>165.63</v>
      </c>
      <c r="K16" s="59">
        <v>259</v>
      </c>
    </row>
    <row r="17" ht="15.25" spans="1:11">
      <c r="A17" s="21"/>
      <c r="B17" s="22"/>
      <c r="C17" s="23"/>
      <c r="D17" s="27" t="s">
        <v>34</v>
      </c>
      <c r="E17" s="42"/>
      <c r="F17" s="43">
        <v>0</v>
      </c>
      <c r="G17" s="43">
        <v>0</v>
      </c>
      <c r="H17" s="43">
        <v>0</v>
      </c>
      <c r="I17" s="43">
        <v>0</v>
      </c>
      <c r="J17" s="60">
        <v>0</v>
      </c>
      <c r="K17" s="43"/>
    </row>
    <row r="18" ht="14.5" spans="1:11">
      <c r="A18" s="21"/>
      <c r="B18" s="22"/>
      <c r="C18" s="23"/>
      <c r="D18" s="27" t="s">
        <v>35</v>
      </c>
      <c r="E18" s="42" t="s">
        <v>36</v>
      </c>
      <c r="F18" s="43">
        <v>200</v>
      </c>
      <c r="G18" s="43">
        <v>0.6</v>
      </c>
      <c r="H18" s="43">
        <v>0.09</v>
      </c>
      <c r="I18" s="43">
        <v>32.01</v>
      </c>
      <c r="J18" s="60">
        <v>133</v>
      </c>
      <c r="K18" s="43">
        <v>349</v>
      </c>
    </row>
    <row r="19" ht="15.25" spans="1:11">
      <c r="A19" s="21"/>
      <c r="B19" s="22"/>
      <c r="C19" s="23"/>
      <c r="D19" s="27" t="s">
        <v>37</v>
      </c>
      <c r="E19" s="40" t="s">
        <v>38</v>
      </c>
      <c r="F19" s="41">
        <v>60</v>
      </c>
      <c r="G19" s="41">
        <v>3.96</v>
      </c>
      <c r="H19" s="41">
        <v>0.72</v>
      </c>
      <c r="I19" s="41">
        <v>20.04</v>
      </c>
      <c r="J19" s="61">
        <v>104.4</v>
      </c>
      <c r="K19" s="59" t="s">
        <v>39</v>
      </c>
    </row>
    <row r="20" ht="14.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27</v>
      </c>
      <c r="E23" s="44"/>
      <c r="F23" s="33">
        <f>SUM(F14:F22)</f>
        <v>560</v>
      </c>
      <c r="G23" s="33">
        <f t="shared" ref="G23" si="4">SUM(G14:G22)</f>
        <v>60.77</v>
      </c>
      <c r="H23" s="33">
        <f t="shared" ref="H23" si="5">SUM(H14:H22)</f>
        <v>9.7</v>
      </c>
      <c r="I23" s="33">
        <f t="shared" ref="I23" si="6">SUM(I14:I22)</f>
        <v>78.83</v>
      </c>
      <c r="J23" s="33">
        <f t="shared" ref="J23" si="7">SUM(J14:J22)</f>
        <v>510.83</v>
      </c>
      <c r="K23" s="55"/>
    </row>
    <row r="24" ht="15.75" customHeight="1" spans="1:11">
      <c r="A24" s="45">
        <f>A6</f>
        <v>1</v>
      </c>
      <c r="B24" s="46">
        <f>B6</f>
        <v>5</v>
      </c>
      <c r="C24" s="47" t="s">
        <v>41</v>
      </c>
      <c r="D24" s="48"/>
      <c r="E24" s="49"/>
      <c r="F24" s="50">
        <f>F13+F23</f>
        <v>560</v>
      </c>
      <c r="G24" s="50">
        <f t="shared" ref="G24" si="8">G13+G23</f>
        <v>60.77</v>
      </c>
      <c r="H24" s="50">
        <f t="shared" ref="H24" si="9">H13+H23</f>
        <v>9.7</v>
      </c>
      <c r="I24" s="50">
        <f t="shared" ref="I24" si="10">I13+I23</f>
        <v>78.83</v>
      </c>
      <c r="J24" s="50">
        <f t="shared" ref="J24" si="11">J13+J23</f>
        <v>510.83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2024-05-28T18:51:23Z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B0F31F1C577E4B72936943DDE723B25C_12</vt:lpwstr>
  </property>
  <property fmtid="{D5CDD505-2E9C-101B-9397-08002B2CF9AE}" pid="3" name="KSOProductBuildVer">
    <vt:lpwstr>1049-12.2.0.16909</vt:lpwstr>
  </property>
</Properties>
</file>