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<sst xmlns="http://schemas.openxmlformats.org/spreadsheetml/2006/main" count="43" uniqueCount="42">
  <si>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</si>
  <si>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</si>
  <si>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</si>
  <si>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</si>
  <si>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</si>
  <si>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</si>
  <si>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</si>
  <si>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</si>
  <si>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</si>
  <si>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</si>
  <si>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</si>
  <si>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</si>
  <si>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</si>
  <si>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</si>
  <si>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</si>
  <si>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</si>
  <si>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</si>
  <si>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</si>
  <si>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</si>
  <si>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</si>
  <si>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</si>
  <si>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</si>
  <si>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</si>
  <si>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</si>
  <si>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</si>
  <si>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</si>
  <si>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</si>
  <si>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</si>
  <si>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</si>
  <si>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</si>
  <si>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</si>
  <si>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</si>
  <si>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</si>
  <si>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</si>
  <si>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</si>
  <si>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пр</t>
  </si>
  <si>
    <t>директор школы</t>
  </si>
  <si>
    <t>Аджиев</t>
  </si>
  <si>
    <t>Суп картофельный с вермишелью</t>
  </si>
  <si>
    <t>Рыба, тушеная в томате с овощами</t>
  </si>
  <si>
    <t>Гречка рассыпчатая</t>
  </si>
  <si>
    <t>Хлеб ржаной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</si>
</sst>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right"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center" vertical="top" wrapText="1"/>
      <protection locked="0"/>
    </xf>
    <xf numFmtId="0" fontId="10" fillId="5" borderId="24" xfId="1" applyFont="1" applyFill="1" applyBorder="1" applyAlignment="1" applyProtection="1">
      <alignment vertical="top" wrapText="1"/>
      <protection locked="0"/>
    </xf>
    <xf numFmtId="0" fontId="10" fillId="4" borderId="24" xfId="1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3"/>
      <c r="D1" s="54"/>
      <c r="E1" s="54"/>
      <c r="F1" s="13" t="s">
        <v>15</v>
      </c>
      <c r="G1" s="2" t="s">
        <v>16</v>
      </c>
      <c r="H1" s="55" t="s">
        <v>36</v>
      </c>
      <c r="I1" s="55"/>
      <c r="J1" s="55"/>
      <c r="K1" s="55"/>
    </row>
    <row r="2" spans="1:11" ht="18">
      <c r="A2" s="30" t="s">
        <v>5</v>
      </c>
      <c r="C2" s="2"/>
      <c r="G2" s="2" t="s">
        <v>17</v>
      </c>
      <c r="H2" s="55" t="s">
        <v>37</v>
      </c>
      <c r="I2" s="55"/>
      <c r="J2" s="55"/>
      <c r="K2" s="55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6">
        <v>45588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2</v>
      </c>
      <c r="B6" s="20">
        <v>4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">
      <c r="A14" s="25">
        <f>A6</f>
        <v>2</v>
      </c>
      <c r="B14" s="14">
        <f>B6</f>
        <v>4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26</v>
      </c>
      <c r="E15" s="42" t="s">
        <v>38</v>
      </c>
      <c r="F15" s="43">
        <v>200</v>
      </c>
      <c r="G15" s="44">
        <v>2.15</v>
      </c>
      <c r="H15" s="44">
        <v>2.27</v>
      </c>
      <c r="I15" s="44">
        <v>13.71</v>
      </c>
      <c r="J15" s="45">
        <v>96.3</v>
      </c>
      <c r="K15" s="46">
        <v>103</v>
      </c>
    </row>
    <row r="16" spans="1:11" ht="15.75" thickBot="1">
      <c r="A16" s="22"/>
      <c r="B16" s="15"/>
      <c r="C16" s="11"/>
      <c r="D16" s="7" t="s">
        <v>27</v>
      </c>
      <c r="E16" s="42" t="s">
        <v>39</v>
      </c>
      <c r="F16" s="43">
        <v>90</v>
      </c>
      <c r="G16" s="44">
        <v>13.52</v>
      </c>
      <c r="H16" s="44">
        <v>0.52</v>
      </c>
      <c r="I16" s="44">
        <v>0.25</v>
      </c>
      <c r="J16" s="45">
        <v>93</v>
      </c>
      <c r="K16" s="46">
        <v>229</v>
      </c>
    </row>
    <row r="17" spans="1:11" ht="15.75" thickBot="1">
      <c r="A17" s="22"/>
      <c r="B17" s="15"/>
      <c r="C17" s="11"/>
      <c r="D17" s="7" t="s">
        <v>28</v>
      </c>
      <c r="E17" s="42" t="s">
        <v>40</v>
      </c>
      <c r="F17" s="43">
        <v>150</v>
      </c>
      <c r="G17" s="44">
        <v>7.46</v>
      </c>
      <c r="H17" s="44">
        <v>5.61</v>
      </c>
      <c r="I17" s="44">
        <v>35.840000000000003</v>
      </c>
      <c r="J17" s="45">
        <v>230.45</v>
      </c>
      <c r="K17" s="46">
        <v>302</v>
      </c>
    </row>
    <row r="18" spans="1:11" ht="15.75" thickBot="1">
      <c r="A18" s="22"/>
      <c r="B18" s="15"/>
      <c r="C18" s="11"/>
      <c r="D18" s="7" t="s">
        <v>29</v>
      </c>
      <c r="E18" s="47" t="s">
        <v>34</v>
      </c>
      <c r="F18" s="47">
        <v>200</v>
      </c>
      <c r="G18" s="48">
        <v>7.0000000000000007E-2</v>
      </c>
      <c r="H18" s="48">
        <v>0.02</v>
      </c>
      <c r="I18" s="48">
        <v>15</v>
      </c>
      <c r="J18" s="49">
        <v>75</v>
      </c>
      <c r="K18" s="47">
        <v>376</v>
      </c>
    </row>
    <row r="19" spans="1:11" ht="15.75" thickBot="1">
      <c r="A19" s="22"/>
      <c r="B19" s="15"/>
      <c r="C19" s="11"/>
      <c r="D19" s="7" t="s">
        <v>30</v>
      </c>
      <c r="E19" s="46"/>
      <c r="F19" s="46"/>
      <c r="G19" s="46"/>
      <c r="H19" s="46"/>
      <c r="I19" s="50"/>
      <c r="J19" s="51"/>
      <c r="K19" s="46"/>
    </row>
    <row r="20" spans="1:11" ht="15.75" thickBot="1">
      <c r="A20" s="22"/>
      <c r="B20" s="15"/>
      <c r="C20" s="11"/>
      <c r="D20" s="7" t="s">
        <v>31</v>
      </c>
      <c r="E20" s="42" t="s">
        <v>41</v>
      </c>
      <c r="F20" s="43">
        <v>60</v>
      </c>
      <c r="G20" s="44">
        <v>2.2400000000000002</v>
      </c>
      <c r="H20" s="44">
        <v>0.44</v>
      </c>
      <c r="I20" s="44">
        <v>0.68</v>
      </c>
      <c r="J20" s="45">
        <v>91.9</v>
      </c>
      <c r="K20" s="52" t="s">
        <v>35</v>
      </c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700</v>
      </c>
      <c r="G23" s="18">
        <f t="shared" ref="G23:J23" si="1">SUM(G14:G22)</f>
        <v>25.439999999999998</v>
      </c>
      <c r="H23" s="18">
        <f t="shared" si="1"/>
        <v>8.86</v>
      </c>
      <c r="I23" s="18">
        <f t="shared" si="1"/>
        <v>65.480000000000018</v>
      </c>
      <c r="J23" s="18">
        <f t="shared" si="1"/>
        <v>586.65</v>
      </c>
      <c r="K23" s="24"/>
    </row>
    <row r="24" spans="1:11" ht="15.75" thickBot="1">
      <c r="A24" s="26">
        <f>A6</f>
        <v>2</v>
      </c>
      <c r="B24" s="27">
        <f>B6</f>
        <v>4</v>
      </c>
      <c r="C24" s="58" t="s">
        <v>4</v>
      </c>
      <c r="D24" s="59"/>
      <c r="E24" s="28"/>
      <c r="F24" s="29">
        <f>F13+F23</f>
        <v>700</v>
      </c>
      <c r="G24" s="29">
        <f t="shared" ref="G24" si="2">G13+G23</f>
        <v>25.439999999999998</v>
      </c>
      <c r="H24" s="29">
        <f t="shared" ref="H24" si="3">H13+H23</f>
        <v>8.86</v>
      </c>
      <c r="I24" s="29">
        <f t="shared" ref="I24" si="4">I13+I23</f>
        <v>65.480000000000018</v>
      </c>
      <c r="J24" s="29">
        <f t="shared" ref="J24" si="5">J13+J23</f>
        <v>586.65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2024-10-10T11:20:54Z</dcterms:modified>
</cp:coreProperties>
</file>