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<sst xmlns="http://schemas.openxmlformats.org/spreadsheetml/2006/main" count="44" uniqueCount="43">
  <si>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</si>
  <si>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</si>
  <si>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</si>
  <si>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 xml:space="preserve">диретор школы </t>
  </si>
  <si>
    <t>Типовое примерное меню приготавливаемых блюд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</si>
  <si>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</si>
  <si>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</si>
  <si>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</si>
  <si>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</si>
  <si>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</si>
  <si>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</si>
  <si>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</si>
  <si>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</si>
  <si>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</si>
  <si>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</si>
  <si>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</si>
  <si>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</si>
  <si>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</si>
  <si>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</si>
  <si>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</si>
  <si>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</si>
  <si>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</si>
  <si>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</si>
  <si>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</si>
  <si>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</si>
  <si>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</si>
  <si>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</si>
  <si>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</si>
  <si>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</si>
  <si>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соленные</t>
  </si>
  <si>
    <t>1 блюдо</t>
  </si>
  <si>
    <t>Суп с рисом</t>
  </si>
  <si>
    <t>2 блюдо</t>
  </si>
  <si>
    <t xml:space="preserve">Рыба, тушеная  с овощами </t>
  </si>
  <si>
    <t>гарнир</t>
  </si>
  <si>
    <t>Пюре картофельный</t>
  </si>
  <si>
    <t>напиток</t>
  </si>
  <si>
    <t>Чай с сахаром</t>
  </si>
  <si>
    <t>хлеб бел.</t>
  </si>
  <si>
    <t xml:space="preserve">Хлеб пшеничный 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</si>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</sst>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20" fillId="8" borderId="30" applyNumberFormat="0" applyAlignment="0" applyProtection="0">
      <alignment vertical="center"/>
    </xf>
    <xf numFmtId="0" fontId="21" fillId="8" borderId="29" applyNumberFormat="0" applyAlignment="0" applyProtection="0">
      <alignment vertical="center"/>
    </xf>
    <xf numFmtId="0" fontId="22" fillId="9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49" applyFont="1" applyFill="1" applyBorder="1" applyAlignment="1" applyProtection="1">
      <alignment vertical="top" wrapText="1"/>
      <protection locked="0"/>
    </xf>
    <xf numFmtId="0" fontId="0" fillId="3" borderId="16" xfId="49" applyFont="1" applyFill="1" applyBorder="1" applyAlignment="1" applyProtection="1">
      <alignment horizontal="right" vertical="top" wrapText="1"/>
      <protection locked="0"/>
    </xf>
    <xf numFmtId="0" fontId="0" fillId="3" borderId="16" xfId="49" applyFont="1" applyFill="1" applyBorder="1" applyAlignment="1" applyProtection="1">
      <alignment horizontal="center" vertical="top" wrapText="1"/>
      <protection locked="0"/>
    </xf>
    <xf numFmtId="0" fontId="0" fillId="3" borderId="17" xfId="49" applyFont="1" applyFill="1" applyBorder="1" applyAlignment="1" applyProtection="1">
      <alignment vertical="top" wrapText="1"/>
      <protection locked="0"/>
    </xf>
    <xf numFmtId="0" fontId="0" fillId="3" borderId="17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5" borderId="16" xfId="49" applyFont="1" applyFill="1" applyBorder="1" applyAlignment="1" applyProtection="1">
      <alignment horizontal="center" vertical="top" wrapText="1"/>
      <protection locked="0"/>
    </xf>
    <xf numFmtId="0" fontId="0" fillId="3" borderId="18" xfId="49" applyFont="1" applyFill="1" applyBorder="1" applyAlignment="1" applyProtection="1">
      <alignment horizontal="right" vertical="top" wrapText="1"/>
      <protection locked="0"/>
    </xf>
    <xf numFmtId="0" fontId="0" fillId="5" borderId="17" xfId="49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45603</v>
      </c>
      <c r="I3" s="50"/>
      <c r="J3" s="50"/>
      <c r="K3" s="50"/>
    </row>
    <row r="4" spans="3:4">
      <c r="C4" s="1"/>
      <c r="D4" s="8"/>
    </row>
    <row r="5" ht="32.2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1" t="s">
        <v>20</v>
      </c>
    </row>
    <row r="6" ht="14.5" spans="1:11">
      <c r="A6" s="15">
        <v>1</v>
      </c>
      <c r="B6" s="16">
        <v>4</v>
      </c>
      <c r="C6" s="17" t="s">
        <v>21</v>
      </c>
      <c r="D6" s="18" t="s">
        <v>22</v>
      </c>
      <c r="E6" s="19"/>
      <c r="F6" s="20"/>
      <c r="G6" s="20"/>
      <c r="H6" s="20"/>
      <c r="I6" s="20"/>
      <c r="J6" s="20"/>
      <c r="K6" s="52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3"/>
    </row>
    <row r="8" ht="14.5" spans="1:11">
      <c r="A8" s="21"/>
      <c r="B8" s="22"/>
      <c r="C8" s="23"/>
      <c r="D8" s="27" t="s">
        <v>23</v>
      </c>
      <c r="E8" s="25"/>
      <c r="F8" s="26"/>
      <c r="G8" s="26"/>
      <c r="H8" s="26"/>
      <c r="I8" s="26"/>
      <c r="J8" s="26"/>
      <c r="K8" s="53"/>
    </row>
    <row r="9" ht="14.5" spans="1:11">
      <c r="A9" s="21"/>
      <c r="B9" s="22"/>
      <c r="C9" s="23"/>
      <c r="D9" s="27" t="s">
        <v>24</v>
      </c>
      <c r="E9" s="25"/>
      <c r="F9" s="26"/>
      <c r="G9" s="26"/>
      <c r="H9" s="26"/>
      <c r="I9" s="26"/>
      <c r="J9" s="26"/>
      <c r="K9" s="53"/>
    </row>
    <row r="10" ht="14.5" spans="1:11">
      <c r="A10" s="21"/>
      <c r="B10" s="22"/>
      <c r="C10" s="23"/>
      <c r="D10" s="27" t="s">
        <v>25</v>
      </c>
      <c r="E10" s="25"/>
      <c r="F10" s="26"/>
      <c r="G10" s="26"/>
      <c r="H10" s="26"/>
      <c r="I10" s="26"/>
      <c r="J10" s="26"/>
      <c r="K10" s="53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3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3"/>
    </row>
    <row r="13" ht="14.5" spans="1:11">
      <c r="A13" s="28"/>
      <c r="B13" s="29"/>
      <c r="C13" s="30"/>
      <c r="D13" s="31" t="s">
        <v>26</v>
      </c>
      <c r="E13" s="32"/>
      <c r="F13" s="33">
        <f>SUM(F6:F12)</f>
        <v>0</v>
      </c>
      <c r="G13" s="33">
        <f t="shared" ref="G13" si="0">SUM(G6:G12)</f>
        <v>0</v>
      </c>
      <c r="H13" s="33">
        <f t="shared" ref="H13" si="1">SUM(H6:H12)</f>
        <v>0</v>
      </c>
      <c r="I13" s="33">
        <f t="shared" ref="I13" si="2">SUM(I6:I12)</f>
        <v>0</v>
      </c>
      <c r="J13" s="33">
        <f t="shared" ref="J13" si="3">SUM(J6:J12)</f>
        <v>0</v>
      </c>
      <c r="K13" s="54"/>
    </row>
    <row r="14" ht="15.25" spans="1:11">
      <c r="A14" s="34">
        <f>A6</f>
        <v>1</v>
      </c>
      <c r="B14" s="35">
        <f>B6</f>
        <v>4</v>
      </c>
      <c r="C14" s="36" t="s">
        <v>27</v>
      </c>
      <c r="D14" s="27" t="s">
        <v>28</v>
      </c>
      <c r="E14" s="37" t="s">
        <v>29</v>
      </c>
      <c r="F14" s="38">
        <v>60</v>
      </c>
      <c r="G14" s="39">
        <v>0</v>
      </c>
      <c r="H14" s="39">
        <v>1.8</v>
      </c>
      <c r="I14" s="39">
        <v>19</v>
      </c>
      <c r="J14" s="55">
        <v>19</v>
      </c>
      <c r="K14" s="56">
        <v>47</v>
      </c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9">
        <v>2.85</v>
      </c>
      <c r="H15" s="39">
        <v>6.25</v>
      </c>
      <c r="I15" s="39">
        <v>16.5</v>
      </c>
      <c r="J15" s="55">
        <v>72.6</v>
      </c>
      <c r="K15" s="42">
        <v>102</v>
      </c>
    </row>
    <row r="16" ht="15.25" spans="1:11">
      <c r="A16" s="21"/>
      <c r="B16" s="22"/>
      <c r="C16" s="23"/>
      <c r="D16" s="27" t="s">
        <v>32</v>
      </c>
      <c r="E16" s="37" t="s">
        <v>33</v>
      </c>
      <c r="F16" s="38">
        <v>90</v>
      </c>
      <c r="G16" s="39">
        <v>13.52</v>
      </c>
      <c r="H16" s="39">
        <v>0.52</v>
      </c>
      <c r="I16" s="39">
        <v>0.25</v>
      </c>
      <c r="J16" s="55">
        <v>60</v>
      </c>
      <c r="K16" s="42">
        <v>229</v>
      </c>
    </row>
    <row r="17" ht="15.25" spans="1:11">
      <c r="A17" s="21"/>
      <c r="B17" s="22"/>
      <c r="C17" s="23"/>
      <c r="D17" s="27" t="s">
        <v>34</v>
      </c>
      <c r="E17" s="37" t="s">
        <v>35</v>
      </c>
      <c r="F17" s="38">
        <v>150</v>
      </c>
      <c r="G17" s="39">
        <v>3.06</v>
      </c>
      <c r="H17" s="39">
        <v>4.8</v>
      </c>
      <c r="I17" s="39">
        <v>20.45</v>
      </c>
      <c r="J17" s="55">
        <v>137.25</v>
      </c>
      <c r="K17" s="42">
        <v>312</v>
      </c>
    </row>
    <row r="18" ht="15.25" spans="1:11">
      <c r="A18" s="21"/>
      <c r="B18" s="22"/>
      <c r="C18" s="23"/>
      <c r="D18" s="27" t="s">
        <v>36</v>
      </c>
      <c r="E18" s="40" t="s">
        <v>37</v>
      </c>
      <c r="F18" s="40">
        <v>200</v>
      </c>
      <c r="G18" s="41">
        <v>0.2</v>
      </c>
      <c r="H18" s="41">
        <v>0</v>
      </c>
      <c r="I18" s="41">
        <v>14</v>
      </c>
      <c r="J18" s="57">
        <v>28</v>
      </c>
      <c r="K18" s="40">
        <v>376</v>
      </c>
    </row>
    <row r="19" ht="15.25" spans="1:11">
      <c r="A19" s="21"/>
      <c r="B19" s="22"/>
      <c r="C19" s="23"/>
      <c r="D19" s="27" t="s">
        <v>38</v>
      </c>
      <c r="E19" s="42" t="s">
        <v>39</v>
      </c>
      <c r="F19" s="42">
        <v>60</v>
      </c>
      <c r="G19" s="39">
        <v>4.2</v>
      </c>
      <c r="H19" s="39">
        <v>0.5</v>
      </c>
      <c r="I19" s="39">
        <v>32</v>
      </c>
      <c r="J19" s="55">
        <v>86.6</v>
      </c>
      <c r="K19" s="56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3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3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3"/>
    </row>
    <row r="23" ht="14.5" spans="1:11">
      <c r="A23" s="28"/>
      <c r="B23" s="29"/>
      <c r="C23" s="30"/>
      <c r="D23" s="31" t="s">
        <v>26</v>
      </c>
      <c r="E23" s="43"/>
      <c r="F23" s="33">
        <f>SUM(F14:F22)</f>
        <v>760</v>
      </c>
      <c r="G23" s="33">
        <f t="shared" ref="G23" si="4">SUM(G14:G22)</f>
        <v>23.83</v>
      </c>
      <c r="H23" s="33">
        <f t="shared" ref="H23" si="5">SUM(H14:H22)</f>
        <v>13.87</v>
      </c>
      <c r="I23" s="33">
        <f t="shared" ref="I23" si="6">SUM(I14:I22)</f>
        <v>102.2</v>
      </c>
      <c r="J23" s="33">
        <f t="shared" ref="J23" si="7">SUM(J14:J22)</f>
        <v>403.45</v>
      </c>
      <c r="K23" s="54"/>
    </row>
    <row r="24" ht="15.75" customHeight="1" spans="1:11">
      <c r="A24" s="44">
        <f>A6</f>
        <v>1</v>
      </c>
      <c r="B24" s="45">
        <f>B6</f>
        <v>4</v>
      </c>
      <c r="C24" s="46" t="s">
        <v>42</v>
      </c>
      <c r="D24" s="47"/>
      <c r="E24" s="48"/>
      <c r="F24" s="49">
        <f>F13+F23</f>
        <v>760</v>
      </c>
      <c r="G24" s="49">
        <f t="shared" ref="G24" si="8">G13+G23</f>
        <v>23.83</v>
      </c>
      <c r="H24" s="49">
        <f t="shared" ref="H24" si="9">H13+H23</f>
        <v>13.87</v>
      </c>
      <c r="I24" s="49">
        <f t="shared" ref="I24" si="10">I13+I23</f>
        <v>102.2</v>
      </c>
      <c r="J24" s="49">
        <f t="shared" ref="J24" si="11">J13+J23</f>
        <v>403.45</v>
      </c>
      <c r="K24" s="4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2024-11-16T14:47:40Z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14E0F9EBA695429590040FF95D27CE8A_12</vt:lpwstr>
  </property>
  <property fmtid="{D5CDD505-2E9C-101B-9397-08002B2CF9AE}" pid="3" name="KSOProductBuildVer">
    <vt:lpwstr>1049-12.2.0.17562</vt:lpwstr>
  </property>
</Properties>
</file>