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<sst xmlns="http://schemas.openxmlformats.org/spreadsheetml/2006/main" count="44" uniqueCount="43">
  <si>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Школа</t>
  </si>
  <si>
    <t>МБОУ "СОШ а. Кызыл-Октябрь"</t>
  </si>
  <si>
    <t>Утвердил:</t>
  </si>
  <si>
    <t>должность</t>
  </si>
  <si>
    <t>директор школы</t>
  </si>
  <si>
    <t>Меню на каждый день</t>
  </si>
  <si>
    <t>фамилия</t>
  </si>
  <si>
    <t>Аджиев Р.Н.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</si>
  <si>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</si>
  <si>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</si>
  <si>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</si>
  <si>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</si>
  <si>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</si>
  <si>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</si>
  <si>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</si>
  <si>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</si>
  <si>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</si>
  <si>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</si>
  <si>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</si>
  <si>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</si>
  <si>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</si>
  <si>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</si>
  <si>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</si>
  <si>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</si>
  <si>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</si>
  <si>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</si>
  <si>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</si>
  <si>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</si>
  <si>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</si>
  <si>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</si>
  <si>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Огурцы соленные </t>
  </si>
  <si>
    <t>1 блюдо</t>
  </si>
  <si>
    <t>Суп гороховый</t>
  </si>
  <si>
    <t>2 блюдо</t>
  </si>
  <si>
    <t xml:space="preserve"> Плов из птицы</t>
  </si>
  <si>
    <t>гарнир</t>
  </si>
  <si>
    <t>напиток</t>
  </si>
  <si>
    <t>Чай с сахаром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</si>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</sst>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3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rgb="FF000000"/>
      <name val="Times New Roman"/>
      <charset val="204"/>
    </font>
    <font>
      <sz val="11"/>
      <name val="Times New Roman"/>
      <charset val="204"/>
    </font>
    <font>
      <sz val="11"/>
      <name val="Calibri"/>
      <charset val="13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2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30" applyNumberFormat="0" applyAlignment="0" applyProtection="0">
      <alignment vertical="center"/>
    </xf>
    <xf numFmtId="0" fontId="23" fillId="7" borderId="31" applyNumberFormat="0" applyAlignment="0" applyProtection="0">
      <alignment vertical="center"/>
    </xf>
    <xf numFmtId="0" fontId="24" fillId="7" borderId="30" applyNumberFormat="0" applyAlignment="0" applyProtection="0">
      <alignment vertical="center"/>
    </xf>
    <xf numFmtId="0" fontId="25" fillId="8" borderId="32" applyNumberFormat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8" fillId="3" borderId="16" xfId="0" applyFont="1" applyFill="1" applyBorder="1" applyAlignment="1" applyProtection="1">
      <alignment wrapText="1"/>
      <protection locked="0"/>
    </xf>
    <xf numFmtId="0" fontId="8" fillId="3" borderId="16" xfId="0" applyFont="1" applyFill="1" applyBorder="1" applyAlignment="1" applyProtection="1">
      <alignment horizontal="center" wrapText="1"/>
      <protection locked="0"/>
    </xf>
    <xf numFmtId="0" fontId="9" fillId="3" borderId="16" xfId="0" applyFont="1" applyFill="1" applyBorder="1" applyAlignment="1" applyProtection="1">
      <alignment horizontal="center" wrapText="1"/>
      <protection locked="0"/>
    </xf>
    <xf numFmtId="0" fontId="8" fillId="3" borderId="17" xfId="0" applyFont="1" applyFill="1" applyBorder="1" applyAlignment="1" applyProtection="1">
      <alignment vertical="top" wrapText="1"/>
      <protection locked="0"/>
    </xf>
    <xf numFmtId="0" fontId="8" fillId="3" borderId="17" xfId="0" applyFont="1" applyFill="1" applyBorder="1" applyAlignment="1" applyProtection="1">
      <alignment horizontal="center" vertical="top" wrapText="1"/>
      <protection locked="0"/>
    </xf>
    <xf numFmtId="0" fontId="9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2" xfId="0" applyFont="1" applyBorder="1" applyAlignment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 vertical="top" wrapText="1"/>
    </xf>
    <xf numFmtId="0" fontId="8" fillId="3" borderId="25" xfId="0" applyFont="1" applyFill="1" applyBorder="1" applyAlignment="1" applyProtection="1">
      <alignment horizontal="center" wrapText="1"/>
      <protection locked="0"/>
    </xf>
    <xf numFmtId="0" fontId="8" fillId="3" borderId="26" xfId="0" applyFont="1" applyFill="1" applyBorder="1" applyAlignment="1" applyProtection="1">
      <alignment horizontal="center" vertical="top" wrapText="1"/>
      <protection locked="0"/>
    </xf>
    <xf numFmtId="1" fontId="10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3" sqref="H3:K3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45614</v>
      </c>
      <c r="I3" s="53"/>
      <c r="J3" s="53"/>
      <c r="K3" s="53"/>
    </row>
    <row r="4" spans="3:4">
      <c r="C4" s="1"/>
      <c r="D4" s="8"/>
    </row>
    <row r="5" ht="32.25" spans="1:1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54" t="s">
        <v>21</v>
      </c>
    </row>
    <row r="6" ht="14.5" spans="1:11">
      <c r="A6" s="15">
        <v>1</v>
      </c>
      <c r="B6" s="16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55"/>
    </row>
    <row r="7" ht="14.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56"/>
    </row>
    <row r="8" ht="14.5" spans="1:11">
      <c r="A8" s="21"/>
      <c r="B8" s="22"/>
      <c r="C8" s="23"/>
      <c r="D8" s="27" t="s">
        <v>24</v>
      </c>
      <c r="E8" s="25"/>
      <c r="F8" s="26"/>
      <c r="G8" s="26"/>
      <c r="H8" s="26"/>
      <c r="I8" s="26"/>
      <c r="J8" s="26"/>
      <c r="K8" s="56"/>
    </row>
    <row r="9" ht="14.5" spans="1:11">
      <c r="A9" s="21"/>
      <c r="B9" s="22"/>
      <c r="C9" s="23"/>
      <c r="D9" s="27" t="s">
        <v>25</v>
      </c>
      <c r="E9" s="25"/>
      <c r="F9" s="26"/>
      <c r="G9" s="26"/>
      <c r="H9" s="26"/>
      <c r="I9" s="26"/>
      <c r="J9" s="26"/>
      <c r="K9" s="56"/>
    </row>
    <row r="10" ht="14.5" spans="1:11">
      <c r="A10" s="21"/>
      <c r="B10" s="22"/>
      <c r="C10" s="23"/>
      <c r="D10" s="27" t="s">
        <v>26</v>
      </c>
      <c r="E10" s="25"/>
      <c r="F10" s="26"/>
      <c r="G10" s="26"/>
      <c r="H10" s="26"/>
      <c r="I10" s="26"/>
      <c r="J10" s="26"/>
      <c r="K10" s="56"/>
    </row>
    <row r="11" ht="14.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6"/>
    </row>
    <row r="12" ht="14.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6"/>
    </row>
    <row r="13" ht="14.5" spans="1:11">
      <c r="A13" s="28"/>
      <c r="B13" s="29"/>
      <c r="C13" s="30"/>
      <c r="D13" s="31" t="s">
        <v>27</v>
      </c>
      <c r="E13" s="32"/>
      <c r="F13" s="33">
        <f>SUM(F6:F12)</f>
        <v>0</v>
      </c>
      <c r="G13" s="33">
        <f t="shared" ref="G13:J13" si="0">SUM(G6:G12)</f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57"/>
    </row>
    <row r="14" ht="15.25" spans="1:11">
      <c r="A14" s="34">
        <f>A6</f>
        <v>1</v>
      </c>
      <c r="B14" s="35">
        <f>B6</f>
        <v>1</v>
      </c>
      <c r="C14" s="36" t="s">
        <v>28</v>
      </c>
      <c r="D14" s="27" t="s">
        <v>29</v>
      </c>
      <c r="E14" s="37" t="s">
        <v>30</v>
      </c>
      <c r="F14" s="38">
        <v>60</v>
      </c>
      <c r="G14" s="38">
        <v>0.84</v>
      </c>
      <c r="H14" s="38">
        <v>0</v>
      </c>
      <c r="I14" s="38">
        <v>1.8</v>
      </c>
      <c r="J14" s="38">
        <v>19</v>
      </c>
      <c r="K14" s="58">
        <v>47</v>
      </c>
    </row>
    <row r="15" ht="15.25" spans="1:11">
      <c r="A15" s="21"/>
      <c r="B15" s="22"/>
      <c r="C15" s="23"/>
      <c r="D15" s="27" t="s">
        <v>31</v>
      </c>
      <c r="E15" s="37" t="s">
        <v>32</v>
      </c>
      <c r="F15" s="38">
        <v>200</v>
      </c>
      <c r="G15" s="39">
        <v>4.39</v>
      </c>
      <c r="H15" s="39">
        <v>4.22</v>
      </c>
      <c r="I15" s="39">
        <v>13.06</v>
      </c>
      <c r="J15" s="39">
        <v>107.8</v>
      </c>
      <c r="K15" s="58">
        <v>102</v>
      </c>
    </row>
    <row r="16" ht="15.25" spans="1:11">
      <c r="A16" s="21"/>
      <c r="B16" s="22"/>
      <c r="C16" s="23"/>
      <c r="D16" s="27" t="s">
        <v>33</v>
      </c>
      <c r="E16" s="37" t="s">
        <v>34</v>
      </c>
      <c r="F16" s="38">
        <v>120</v>
      </c>
      <c r="G16" s="39">
        <v>20.3</v>
      </c>
      <c r="H16" s="39">
        <v>17</v>
      </c>
      <c r="I16" s="39">
        <v>35.69</v>
      </c>
      <c r="J16" s="39">
        <v>377</v>
      </c>
      <c r="K16" s="58">
        <v>291</v>
      </c>
    </row>
    <row r="17" ht="15.25" spans="1:11">
      <c r="A17" s="21"/>
      <c r="B17" s="22"/>
      <c r="C17" s="23"/>
      <c r="D17" s="27" t="s">
        <v>35</v>
      </c>
      <c r="E17" s="40"/>
      <c r="F17" s="41"/>
      <c r="G17" s="42"/>
      <c r="H17" s="42"/>
      <c r="I17" s="42"/>
      <c r="J17" s="42"/>
      <c r="K17" s="59"/>
    </row>
    <row r="18" ht="15.25" spans="1:11">
      <c r="A18" s="21"/>
      <c r="B18" s="22"/>
      <c r="C18" s="23"/>
      <c r="D18" s="27" t="s">
        <v>36</v>
      </c>
      <c r="E18" s="37" t="s">
        <v>37</v>
      </c>
      <c r="F18" s="38">
        <v>200</v>
      </c>
      <c r="G18" s="39">
        <v>0.2</v>
      </c>
      <c r="H18" s="39">
        <v>0</v>
      </c>
      <c r="I18" s="39">
        <v>10.6</v>
      </c>
      <c r="J18" s="39">
        <v>60</v>
      </c>
      <c r="K18" s="58">
        <v>376</v>
      </c>
    </row>
    <row r="19" ht="14.5" spans="1:11">
      <c r="A19" s="21"/>
      <c r="B19" s="22"/>
      <c r="C19" s="23"/>
      <c r="D19" s="27" t="s">
        <v>38</v>
      </c>
      <c r="E19" s="43" t="s">
        <v>39</v>
      </c>
      <c r="F19" s="44">
        <v>60</v>
      </c>
      <c r="G19" s="45">
        <v>4.2</v>
      </c>
      <c r="H19" s="45">
        <v>0.5</v>
      </c>
      <c r="I19" s="60">
        <v>32</v>
      </c>
      <c r="J19" s="45">
        <v>86</v>
      </c>
      <c r="K19" s="61" t="s">
        <v>40</v>
      </c>
    </row>
    <row r="20" ht="14.5" spans="1:11">
      <c r="A20" s="21"/>
      <c r="B20" s="22"/>
      <c r="C20" s="23"/>
      <c r="D20" s="27" t="s">
        <v>41</v>
      </c>
      <c r="E20" s="25"/>
      <c r="F20" s="26"/>
      <c r="G20" s="26"/>
      <c r="H20" s="26"/>
      <c r="I20" s="26"/>
      <c r="J20" s="26"/>
      <c r="K20" s="56"/>
    </row>
    <row r="21" ht="14.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6"/>
    </row>
    <row r="22" ht="14.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6"/>
    </row>
    <row r="23" ht="14.5" spans="1:11">
      <c r="A23" s="28"/>
      <c r="B23" s="29"/>
      <c r="C23" s="30"/>
      <c r="D23" s="31" t="s">
        <v>27</v>
      </c>
      <c r="E23" s="46"/>
      <c r="F23" s="33">
        <f>SUM(F14:F22)</f>
        <v>640</v>
      </c>
      <c r="G23" s="33">
        <f t="shared" ref="G23:J23" si="1">SUM(G14:G22)</f>
        <v>29.93</v>
      </c>
      <c r="H23" s="33">
        <f t="shared" si="1"/>
        <v>21.72</v>
      </c>
      <c r="I23" s="33">
        <f t="shared" si="1"/>
        <v>93.15</v>
      </c>
      <c r="J23" s="33">
        <f t="shared" si="1"/>
        <v>649.8</v>
      </c>
      <c r="K23" s="57"/>
    </row>
    <row r="24" ht="13.75" spans="1:11">
      <c r="A24" s="47">
        <f>A6</f>
        <v>1</v>
      </c>
      <c r="B24" s="48">
        <f>B6</f>
        <v>1</v>
      </c>
      <c r="C24" s="49" t="s">
        <v>42</v>
      </c>
      <c r="D24" s="50"/>
      <c r="E24" s="51"/>
      <c r="F24" s="52">
        <f>F13+F23</f>
        <v>640</v>
      </c>
      <c r="G24" s="52">
        <f t="shared" ref="G24:J24" si="2">G13+G23</f>
        <v>29.93</v>
      </c>
      <c r="H24" s="52">
        <f t="shared" si="2"/>
        <v>21.72</v>
      </c>
      <c r="I24" s="52">
        <f t="shared" si="2"/>
        <v>93.15</v>
      </c>
      <c r="J24" s="52">
        <f t="shared" si="2"/>
        <v>649.8</v>
      </c>
      <c r="K24" s="52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</cp:lastModifiedBy>
  <dcterms:created xsi:type="dcterms:W3CDTF">2022-05-16T14:23:00Z</dcterms:created>
  <dcterms:modified xsi:type="dcterms:W3CDTF">2024-11-16T14:53:14Z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F19CAD053CAA4B7483D3459AAA77077C_12</vt:lpwstr>
  </property>
  <property fmtid="{D5CDD505-2E9C-101B-9397-08002B2CF9AE}" pid="3" name="KSOProductBuildVer">
    <vt:lpwstr>1049-12.2.0.17562</vt:lpwstr>
  </property>
</Properties>
</file>