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<sst xmlns="http://schemas.openxmlformats.org/spreadsheetml/2006/main" count="43" uniqueCount="42">
  <si>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</si>
  <si>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</si>
  <si>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</si>
  <si>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</si>
  <si>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</si>
  <si>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</si>
  <si>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</si>
  <si>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</si>
  <si>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</si>
  <si>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</si>
  <si>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</si>
  <si>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</si>
  <si>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</si>
  <si>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</si>
  <si>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</si>
  <si>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</si>
  <si>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</si>
  <si>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</si>
  <si>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</si>
  <si>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</si>
  <si>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</si>
  <si>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</si>
  <si>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</si>
  <si>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</si>
  <si>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</si>
  <si>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</si>
  <si>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</si>
  <si>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</si>
  <si>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</si>
  <si>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</si>
  <si>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капустой</t>
  </si>
  <si>
    <t>2 блюдо</t>
  </si>
  <si>
    <t>Гуляш из говядины</t>
  </si>
  <si>
    <t>гарнир</t>
  </si>
  <si>
    <t>Гречка рассыпчатая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</si>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</sst>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horizontal="right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wrapText="1"/>
      <protection locked="0"/>
    </xf>
    <xf numFmtId="0" fontId="10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0" fillId="3" borderId="24" xfId="0" applyFont="1" applyFill="1" applyBorder="1" applyAlignment="1" applyProtection="1">
      <alignment horizontal="center" wrapText="1"/>
      <protection locked="0"/>
    </xf>
    <xf numFmtId="0" fontId="10" fillId="3" borderId="25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1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7">
        <v>45630</v>
      </c>
      <c r="I3" s="58"/>
      <c r="J3" s="58"/>
      <c r="K3" s="58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1</v>
      </c>
      <c r="B6" s="12">
        <v>3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" si="0">SUM(G6:G12)</f>
        <v>0</v>
      </c>
      <c r="H13" s="29">
        <f t="shared" ref="H13" si="1">SUM(H6:H12)</f>
        <v>0</v>
      </c>
      <c r="I13" s="29">
        <f t="shared" ref="I13" si="2">SUM(I6:I12)</f>
        <v>0</v>
      </c>
      <c r="J13" s="29">
        <f t="shared" ref="J13" si="3">SUM(J6:J12)</f>
        <v>0</v>
      </c>
      <c r="K13" s="48"/>
    </row>
    <row r="14" spans="1:11" ht="15">
      <c r="A14" s="30">
        <f>A6</f>
        <v>1</v>
      </c>
      <c r="B14" s="31">
        <f>B6</f>
        <v>3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.7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1.45</v>
      </c>
      <c r="H15" s="35">
        <v>3.93</v>
      </c>
      <c r="I15" s="35">
        <v>100.2</v>
      </c>
      <c r="J15" s="39">
        <v>82</v>
      </c>
      <c r="K15" s="49">
        <v>113</v>
      </c>
    </row>
    <row r="16" spans="1:11" ht="15">
      <c r="A16" s="17"/>
      <c r="B16" s="18"/>
      <c r="C16" s="19"/>
      <c r="D16" s="23" t="s">
        <v>31</v>
      </c>
      <c r="E16" s="36" t="s">
        <v>32</v>
      </c>
      <c r="F16" s="36">
        <v>90</v>
      </c>
      <c r="G16" s="37">
        <v>19.72</v>
      </c>
      <c r="H16" s="37">
        <v>17.89</v>
      </c>
      <c r="I16" s="37">
        <v>4.76</v>
      </c>
      <c r="J16" s="50">
        <v>168.2</v>
      </c>
      <c r="K16" s="51">
        <v>246</v>
      </c>
    </row>
    <row r="17" spans="1:11" ht="15">
      <c r="A17" s="17"/>
      <c r="B17" s="18"/>
      <c r="C17" s="19"/>
      <c r="D17" s="23" t="s">
        <v>33</v>
      </c>
      <c r="E17" s="38" t="s">
        <v>34</v>
      </c>
      <c r="F17" s="34">
        <v>150</v>
      </c>
      <c r="G17" s="35">
        <v>7.46</v>
      </c>
      <c r="H17" s="39">
        <v>5.61</v>
      </c>
      <c r="I17" s="52">
        <v>35.840000000000003</v>
      </c>
      <c r="J17" s="35">
        <v>230.45</v>
      </c>
      <c r="K17" s="53">
        <v>302</v>
      </c>
    </row>
    <row r="18" spans="1:11" ht="15">
      <c r="A18" s="17"/>
      <c r="B18" s="18"/>
      <c r="C18" s="19"/>
      <c r="D18" s="23" t="s">
        <v>35</v>
      </c>
      <c r="E18" s="36" t="s">
        <v>36</v>
      </c>
      <c r="F18" s="36">
        <v>180</v>
      </c>
      <c r="G18" s="37">
        <v>0.4</v>
      </c>
      <c r="H18" s="37">
        <v>0</v>
      </c>
      <c r="I18" s="37">
        <v>32.200000000000003</v>
      </c>
      <c r="J18" s="50">
        <v>126</v>
      </c>
      <c r="K18" s="51">
        <v>349</v>
      </c>
    </row>
    <row r="19" spans="1:11" ht="15">
      <c r="A19" s="17"/>
      <c r="B19" s="18"/>
      <c r="C19" s="19"/>
      <c r="D19" s="23" t="s">
        <v>37</v>
      </c>
      <c r="E19" s="38" t="s">
        <v>38</v>
      </c>
      <c r="F19" s="38">
        <v>60</v>
      </c>
      <c r="G19" s="35">
        <v>4.2</v>
      </c>
      <c r="H19" s="35">
        <v>0.5</v>
      </c>
      <c r="I19" s="35">
        <v>32</v>
      </c>
      <c r="J19" s="39">
        <v>86.6</v>
      </c>
      <c r="K19" s="53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680</v>
      </c>
      <c r="G23" s="29">
        <f t="shared" ref="G23" si="4">SUM(G14:G22)</f>
        <v>33.229999999999997</v>
      </c>
      <c r="H23" s="29">
        <f t="shared" ref="H23" si="5">SUM(H14:H22)</f>
        <v>27.93</v>
      </c>
      <c r="I23" s="29">
        <f t="shared" ref="I23" si="6">SUM(I14:I22)</f>
        <v>205</v>
      </c>
      <c r="J23" s="29">
        <f t="shared" ref="J23" si="7">SUM(J14:J22)</f>
        <v>693.25</v>
      </c>
      <c r="K23" s="48"/>
    </row>
    <row r="24" spans="1:11" ht="15.75" customHeight="1">
      <c r="A24" s="41">
        <f>A6</f>
        <v>1</v>
      </c>
      <c r="B24" s="42">
        <f>B6</f>
        <v>3</v>
      </c>
      <c r="C24" s="59" t="s">
        <v>41</v>
      </c>
      <c r="D24" s="60"/>
      <c r="E24" s="43"/>
      <c r="F24" s="44">
        <f>F13+F23</f>
        <v>680</v>
      </c>
      <c r="G24" s="44">
        <f t="shared" ref="G24" si="8">G13+G23</f>
        <v>33.229999999999997</v>
      </c>
      <c r="H24" s="44">
        <f t="shared" ref="H24" si="9">H13+H23</f>
        <v>27.93</v>
      </c>
      <c r="I24" s="44">
        <f t="shared" ref="I24" si="10">I13+I23</f>
        <v>205</v>
      </c>
      <c r="J24" s="44">
        <f t="shared" ref="J24" si="11">J13+J23</f>
        <v>693.25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7754FA162F264C39B5E358C006D2F65A_12</vt:lpwstr>
  </property>
  <property fmtid="{D5CDD505-2E9C-101B-9397-08002B2CF9AE}" pid="3" name="KSOProductBuildVer">
    <vt:lpwstr>1049-12.2.0.17562</vt:lpwstr>
  </property>
</Properties>
</file>